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810" activeTab="0"/>
  </bookViews>
  <sheets>
    <sheet name="Tabelle2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<sst xmlns="http://schemas.openxmlformats.org/spreadsheetml/2006/main" count="148" uniqueCount="100">
  <si>
    <t>Name Vorname</t>
  </si>
  <si>
    <t>Club</t>
  </si>
  <si>
    <t>1.R</t>
  </si>
  <si>
    <t>2.R</t>
  </si>
  <si>
    <t>3.R</t>
  </si>
  <si>
    <t>4.R</t>
  </si>
  <si>
    <t>Total</t>
  </si>
  <si>
    <t>Schülerinnen</t>
  </si>
  <si>
    <t>BGSC Klaus</t>
  </si>
  <si>
    <t>Schüler</t>
  </si>
  <si>
    <t>MGC Rheineck</t>
  </si>
  <si>
    <t>MC Triesenberg</t>
  </si>
  <si>
    <t>Senioren 2</t>
  </si>
  <si>
    <t>Borer Leonhard</t>
  </si>
  <si>
    <t>MC Vaduz</t>
  </si>
  <si>
    <t>Hohl Renate</t>
  </si>
  <si>
    <t>Stoffel Thea</t>
  </si>
  <si>
    <t>MC Romanshorn</t>
  </si>
  <si>
    <t>Senioren 1</t>
  </si>
  <si>
    <t>Jagschitz Ferdl</t>
  </si>
  <si>
    <t>BGSC klaus</t>
  </si>
  <si>
    <t>Werner Fabio</t>
  </si>
  <si>
    <t>Caviezel Alfons</t>
  </si>
  <si>
    <t>Gassner Ernst</t>
  </si>
  <si>
    <t>Alibabic Mirco</t>
  </si>
  <si>
    <t>Herren</t>
  </si>
  <si>
    <t>Marogg Norman</t>
  </si>
  <si>
    <t>Leitinger Kurt</t>
  </si>
  <si>
    <t>Jürgens Curd</t>
  </si>
  <si>
    <t>Str</t>
  </si>
  <si>
    <t>UMSC Schruns</t>
  </si>
  <si>
    <t>Graber Daniel</t>
  </si>
  <si>
    <t xml:space="preserve">Seniorinnen </t>
  </si>
  <si>
    <t>Gmeiner Erwin</t>
  </si>
  <si>
    <t>UBGC Höchst</t>
  </si>
  <si>
    <t>Glatz Reinhard</t>
  </si>
  <si>
    <t>Seniorinnen 2</t>
  </si>
  <si>
    <t>Schweizer Herbert</t>
  </si>
  <si>
    <t>MC Churfirsten</t>
  </si>
  <si>
    <t>Jugend</t>
  </si>
  <si>
    <t>Gois Patrick</t>
  </si>
  <si>
    <t>Klukas Klara</t>
  </si>
  <si>
    <t>Fuchs Markus</t>
  </si>
  <si>
    <t>Ammann Walter</t>
  </si>
  <si>
    <t>MGC Rorschach</t>
  </si>
  <si>
    <t>Weisskopf Gertrud</t>
  </si>
  <si>
    <t>Kleboth Harald</t>
  </si>
  <si>
    <t>UBGC Hörbranz</t>
  </si>
  <si>
    <t>UBGC Dornbirn</t>
  </si>
  <si>
    <t>Pazal Herlinde</t>
  </si>
  <si>
    <t>Gois René</t>
  </si>
  <si>
    <t>Bauer Maximilian</t>
  </si>
  <si>
    <t>Minigolf                                                       Grenzcup</t>
  </si>
  <si>
    <t>Kleiber Martin</t>
  </si>
  <si>
    <t>Schwebel Wolfgang</t>
  </si>
  <si>
    <t>Deigendesch Karl-Heinz</t>
  </si>
  <si>
    <t>UBGC Klaus</t>
  </si>
  <si>
    <t>Jagschitz Karl</t>
  </si>
  <si>
    <t>Hämmerli Walter</t>
  </si>
  <si>
    <t>Fink Elias</t>
  </si>
  <si>
    <t>Recla Emilio</t>
  </si>
  <si>
    <t>Jussel Roman</t>
  </si>
  <si>
    <t>Kuen Peter</t>
  </si>
  <si>
    <t>Lenherr Guido</t>
  </si>
  <si>
    <t>Rangliste 2015</t>
  </si>
  <si>
    <t>Gois Nadine</t>
  </si>
  <si>
    <t>Berchtel Marco</t>
  </si>
  <si>
    <t>Juniorinnen</t>
  </si>
  <si>
    <t>Jürgens Nadin</t>
  </si>
  <si>
    <t>Spies Fabian</t>
  </si>
  <si>
    <t>BGC Bludenz</t>
  </si>
  <si>
    <t>Baumann Justin</t>
  </si>
  <si>
    <t>Riesch Kristel</t>
  </si>
  <si>
    <t>Thöni Emil</t>
  </si>
  <si>
    <t>Ewert Ulrich</t>
  </si>
  <si>
    <t>Weiskopf Herbert</t>
  </si>
  <si>
    <t>Nagele Bernhard</t>
  </si>
  <si>
    <t>Juriatti Jürgen</t>
  </si>
  <si>
    <t>Damen</t>
  </si>
  <si>
    <t>Nagele Nadine</t>
  </si>
  <si>
    <t>Jagschitz Mathias</t>
  </si>
  <si>
    <t>Spies Stephan</t>
  </si>
  <si>
    <t>Pacher Uwe</t>
  </si>
  <si>
    <t>Vonier Martin</t>
  </si>
  <si>
    <t>Riesch Hannes</t>
  </si>
  <si>
    <t>Rudigier Laura</t>
  </si>
  <si>
    <t>Fuchs Ursi</t>
  </si>
  <si>
    <t>Leitinger Ruth</t>
  </si>
  <si>
    <t>Gmeiner Johanna</t>
  </si>
  <si>
    <t>Jele Gina</t>
  </si>
  <si>
    <t>Schlapbach Ruedi</t>
  </si>
  <si>
    <t>Burghard Jochum</t>
  </si>
  <si>
    <t>Lehmann Ernst</t>
  </si>
  <si>
    <t>MC Amriswil</t>
  </si>
  <si>
    <t>Ming Renato</t>
  </si>
  <si>
    <t>Böhler Reinhard</t>
  </si>
  <si>
    <t>UBGC Hard</t>
  </si>
  <si>
    <t>Cocchi Sandro</t>
  </si>
  <si>
    <t>Schlapbach Beni</t>
  </si>
  <si>
    <t>Fitz Martin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</si>
</sst>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53">
    <font>
      <sz val="10"/>
      <name val="Arial"/>
      <family val="0"/>
    </font>
    <font>
      <sz val="22"/>
      <name val="Bertram LET"/>
      <family val="0"/>
    </font>
    <font>
      <b/>
      <sz val="2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b/>
      <sz val="8"/>
      <color indexed="10"/>
      <name val="Arial"/>
      <family val="2"/>
    </font>
    <font>
      <sz val="10"/>
      <color indexed="36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  <font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0</xdr:row>
      <xdr:rowOff>133350</xdr:rowOff>
    </xdr:from>
    <xdr:to>
      <xdr:col>4</xdr:col>
      <xdr:colOff>476250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33350"/>
          <a:ext cx="5810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133350</xdr:colOff>
      <xdr:row>0</xdr:row>
      <xdr:rowOff>104775</xdr:rowOff>
    </xdr:from>
    <xdr:to>
      <xdr:col>12</xdr:col>
      <xdr:colOff>142875</xdr:colOff>
      <xdr:row>2</xdr:row>
      <xdr:rowOff>47625</xdr:rowOff>
    </xdr:to>
    <xdr:pic>
      <xdr:nvPicPr>
        <xdr:cNvPr id="2" name="Grafi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04775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8"/>
  <sheetViews>
    <sheetView tabSelected="1" zoomScalePageLayoutView="0" workbookViewId="0" topLeftCell="A28">
      <selection activeCell="N38" sqref="N38"/>
    </sheetView>
  </sheetViews>
  <sheetFormatPr defaultColWidth="11.421875" defaultRowHeight="12.75"/>
  <cols>
    <col min="1" max="1" width="3.00390625" style="7" customWidth="1"/>
    <col min="2" max="2" width="1.1484375" style="0" customWidth="1"/>
    <col min="4" max="4" width="9.00390625" style="0" customWidth="1"/>
    <col min="6" max="6" width="6.421875" style="0" customWidth="1"/>
    <col min="7" max="7" width="3.7109375" style="10" customWidth="1"/>
    <col min="8" max="8" width="4.7109375" style="15" customWidth="1"/>
    <col min="9" max="9" width="3.7109375" style="8" customWidth="1"/>
    <col min="10" max="10" width="4.7109375" style="15" customWidth="1"/>
    <col min="11" max="11" width="3.7109375" style="8" customWidth="1"/>
    <col min="12" max="12" width="4.7109375" style="15" customWidth="1"/>
    <col min="13" max="13" width="3.7109375" style="10" customWidth="1"/>
    <col min="14" max="14" width="4.7109375" style="15" customWidth="1"/>
    <col min="15" max="15" width="7.7109375" style="0" customWidth="1"/>
    <col min="16" max="16" width="4.7109375" style="8" customWidth="1"/>
  </cols>
  <sheetData>
    <row r="1" spans="1:9" ht="12.75">
      <c r="A1" s="19"/>
      <c r="I1" s="9"/>
    </row>
    <row r="2" spans="1:17" ht="29.25">
      <c r="A2" s="21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9" ht="12.75">
      <c r="A3" s="19"/>
      <c r="I3" s="9"/>
    </row>
    <row r="4" ht="12.75">
      <c r="R4" s="8"/>
    </row>
    <row r="5" spans="1:16" ht="26.25">
      <c r="A5" s="20" t="s">
        <v>64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ht="15.75" customHeight="1">
      <c r="A6" s="19"/>
    </row>
    <row r="7" ht="15.75" customHeight="1"/>
    <row r="8" spans="3:16" ht="15.75" customHeight="1">
      <c r="C8" t="s">
        <v>0</v>
      </c>
      <c r="E8" t="s">
        <v>1</v>
      </c>
      <c r="G8" s="9" t="s">
        <v>2</v>
      </c>
      <c r="I8" s="9" t="s">
        <v>3</v>
      </c>
      <c r="K8" s="9" t="s">
        <v>4</v>
      </c>
      <c r="M8" s="9" t="s">
        <v>5</v>
      </c>
      <c r="O8" s="16" t="s">
        <v>6</v>
      </c>
      <c r="P8" s="13" t="s">
        <v>29</v>
      </c>
    </row>
    <row r="9" ht="15.75" customHeight="1"/>
    <row r="10" ht="15.75" customHeight="1"/>
    <row r="11" spans="1:9" ht="15.75" customHeight="1">
      <c r="A11" s="19"/>
      <c r="C11" s="2" t="s">
        <v>7</v>
      </c>
      <c r="I11" s="9"/>
    </row>
    <row r="12" spans="1:9" ht="15.75" customHeight="1">
      <c r="A12" s="19"/>
      <c r="I12" s="9"/>
    </row>
    <row r="13" spans="1:15" ht="15.75" customHeight="1">
      <c r="A13" s="19">
        <v>1</v>
      </c>
      <c r="C13" s="7" t="s">
        <v>65</v>
      </c>
      <c r="E13" s="7" t="s">
        <v>10</v>
      </c>
      <c r="G13" s="10">
        <v>1</v>
      </c>
      <c r="H13" s="15">
        <v>187</v>
      </c>
      <c r="I13" s="11">
        <v>2</v>
      </c>
      <c r="J13" s="15">
        <v>184</v>
      </c>
      <c r="K13" s="12"/>
      <c r="O13" s="8">
        <f>SUM(G13+I13+K13+M13)</f>
        <v>3</v>
      </c>
    </row>
    <row r="14" spans="1:15" ht="15.75" customHeight="1">
      <c r="A14" s="19">
        <v>2</v>
      </c>
      <c r="C14" t="s">
        <v>85</v>
      </c>
      <c r="E14" t="s">
        <v>30</v>
      </c>
      <c r="I14" s="10">
        <v>1</v>
      </c>
      <c r="J14" s="15">
        <v>124</v>
      </c>
      <c r="O14" s="8">
        <f>SUM(G14+I14+K14+M14)</f>
        <v>1</v>
      </c>
    </row>
    <row r="15" spans="1:15" ht="15.75" customHeight="1">
      <c r="A15" s="19"/>
      <c r="C15" s="5"/>
      <c r="D15" s="5"/>
      <c r="E15" s="5"/>
      <c r="I15" s="11"/>
      <c r="K15" s="12"/>
      <c r="O15" s="6"/>
    </row>
    <row r="16" spans="1:15" ht="15.75" customHeight="1">
      <c r="A16" s="19"/>
      <c r="C16" s="2" t="s">
        <v>9</v>
      </c>
      <c r="I16" s="11"/>
      <c r="K16" s="12"/>
      <c r="O16" s="6"/>
    </row>
    <row r="17" spans="1:15" ht="15.75" customHeight="1">
      <c r="A17" s="19"/>
      <c r="I17" s="11"/>
      <c r="K17" s="12"/>
      <c r="O17" s="6"/>
    </row>
    <row r="18" spans="1:15" ht="15.75" customHeight="1">
      <c r="A18" s="19">
        <v>1</v>
      </c>
      <c r="C18" s="7" t="s">
        <v>66</v>
      </c>
      <c r="E18" s="7" t="s">
        <v>47</v>
      </c>
      <c r="G18" s="11">
        <v>1</v>
      </c>
      <c r="H18" s="15">
        <v>81</v>
      </c>
      <c r="O18" s="8">
        <f>SUM(G18+I18+K18+M18)</f>
        <v>1</v>
      </c>
    </row>
    <row r="19" spans="1:15" ht="15.75" customHeight="1">
      <c r="A19" s="19"/>
      <c r="F19" s="3"/>
      <c r="I19" s="11"/>
      <c r="K19" s="10"/>
      <c r="O19" s="6"/>
    </row>
    <row r="20" spans="1:15" ht="15.75" customHeight="1">
      <c r="A20" s="19"/>
      <c r="C20" s="2" t="s">
        <v>67</v>
      </c>
      <c r="E20" s="7"/>
      <c r="I20" s="11"/>
      <c r="K20" s="12"/>
      <c r="O20" s="6"/>
    </row>
    <row r="21" spans="1:15" ht="15.75" customHeight="1">
      <c r="A21" s="19"/>
      <c r="D21" s="5"/>
      <c r="E21" s="7"/>
      <c r="F21" s="3"/>
      <c r="I21" s="11"/>
      <c r="K21" s="12"/>
      <c r="O21" s="6"/>
    </row>
    <row r="22" spans="1:15" ht="15.75" customHeight="1">
      <c r="A22" s="19">
        <v>1</v>
      </c>
      <c r="C22" s="7" t="s">
        <v>68</v>
      </c>
      <c r="E22" s="7" t="s">
        <v>30</v>
      </c>
      <c r="G22" s="10">
        <v>1</v>
      </c>
      <c r="H22" s="15">
        <v>81</v>
      </c>
      <c r="I22" s="11"/>
      <c r="K22" s="12"/>
      <c r="O22" s="8">
        <f>SUM(G22+I22+K22+M22)</f>
        <v>1</v>
      </c>
    </row>
    <row r="23" spans="1:15" ht="15.75" customHeight="1">
      <c r="A23" s="19"/>
      <c r="I23" s="11"/>
      <c r="O23" s="6"/>
    </row>
    <row r="24" ht="15.75" customHeight="1">
      <c r="C24" s="2" t="s">
        <v>39</v>
      </c>
    </row>
    <row r="25" ht="15.75" customHeight="1"/>
    <row r="26" spans="1:15" ht="15.75" customHeight="1">
      <c r="A26" s="7">
        <v>1</v>
      </c>
      <c r="C26" s="7" t="s">
        <v>40</v>
      </c>
      <c r="D26" s="5"/>
      <c r="E26" s="7" t="s">
        <v>10</v>
      </c>
      <c r="G26" s="10">
        <v>2</v>
      </c>
      <c r="H26" s="15">
        <v>79</v>
      </c>
      <c r="I26" s="8">
        <v>1</v>
      </c>
      <c r="J26" s="15">
        <v>105</v>
      </c>
      <c r="O26" s="8">
        <f>SUM(G26+I26+K26+M26)</f>
        <v>3</v>
      </c>
    </row>
    <row r="27" spans="1:15" ht="15.75" customHeight="1">
      <c r="A27" s="7">
        <v>2</v>
      </c>
      <c r="C27" s="7" t="s">
        <v>69</v>
      </c>
      <c r="E27" s="7" t="s">
        <v>70</v>
      </c>
      <c r="G27" s="10">
        <v>1</v>
      </c>
      <c r="H27" s="15">
        <v>72</v>
      </c>
      <c r="O27" s="8">
        <f>SUM(G27+I27+K27+M27)</f>
        <v>1</v>
      </c>
    </row>
    <row r="28" spans="1:15" ht="15.75" customHeight="1">
      <c r="A28" s="7">
        <v>3</v>
      </c>
      <c r="C28" s="7" t="s">
        <v>51</v>
      </c>
      <c r="E28" s="7" t="s">
        <v>47</v>
      </c>
      <c r="G28" s="10">
        <v>3</v>
      </c>
      <c r="H28" s="15">
        <v>84</v>
      </c>
      <c r="O28" s="8">
        <f>SUM(G28+I28+K28+M28)</f>
        <v>3</v>
      </c>
    </row>
    <row r="29" spans="1:15" ht="15.75" customHeight="1">
      <c r="A29" s="7">
        <v>4</v>
      </c>
      <c r="C29" s="7" t="s">
        <v>59</v>
      </c>
      <c r="D29" s="7"/>
      <c r="E29" s="7" t="s">
        <v>47</v>
      </c>
      <c r="G29" s="10">
        <v>4</v>
      </c>
      <c r="H29" s="15">
        <v>87</v>
      </c>
      <c r="O29" s="8">
        <f>SUM(G29+I29+K29+M29)</f>
        <v>4</v>
      </c>
    </row>
    <row r="30" spans="1:15" ht="15.75" customHeight="1">
      <c r="A30" s="7">
        <v>5</v>
      </c>
      <c r="C30" s="7" t="s">
        <v>71</v>
      </c>
      <c r="E30" s="7" t="s">
        <v>47</v>
      </c>
      <c r="F30" s="3"/>
      <c r="G30" s="10">
        <v>5</v>
      </c>
      <c r="H30" s="15">
        <v>88</v>
      </c>
      <c r="O30" s="8">
        <f>SUM(G30+I30+K30+M30)</f>
        <v>5</v>
      </c>
    </row>
    <row r="31" spans="3:5" ht="15.75" customHeight="1">
      <c r="C31" s="17"/>
      <c r="E31" s="7"/>
    </row>
    <row r="32" ht="15.75" customHeight="1"/>
    <row r="33" spans="1:15" ht="15.75" customHeight="1">
      <c r="A33" s="19"/>
      <c r="C33" s="2" t="s">
        <v>36</v>
      </c>
      <c r="D33" s="3"/>
      <c r="E33" s="3"/>
      <c r="F33" s="3"/>
      <c r="I33" s="11"/>
      <c r="K33" s="12"/>
      <c r="O33" s="6"/>
    </row>
    <row r="34" spans="1:15" ht="15.75" customHeight="1">
      <c r="A34" s="19">
        <v>1</v>
      </c>
      <c r="C34" s="7" t="s">
        <v>45</v>
      </c>
      <c r="D34" s="5"/>
      <c r="E34" s="7" t="s">
        <v>34</v>
      </c>
      <c r="F34" s="3"/>
      <c r="G34" s="10">
        <v>1</v>
      </c>
      <c r="H34" s="15">
        <v>93</v>
      </c>
      <c r="I34" s="11">
        <v>1</v>
      </c>
      <c r="J34" s="15">
        <v>109</v>
      </c>
      <c r="K34" s="10"/>
      <c r="O34" s="8">
        <f>SUM(G34+I34+K34+M34)</f>
        <v>2</v>
      </c>
    </row>
    <row r="35" spans="1:15" ht="15.75" customHeight="1">
      <c r="A35" s="19">
        <v>2</v>
      </c>
      <c r="C35" s="7" t="s">
        <v>72</v>
      </c>
      <c r="E35" s="7" t="s">
        <v>30</v>
      </c>
      <c r="G35" s="10">
        <v>2</v>
      </c>
      <c r="H35" s="15">
        <v>112</v>
      </c>
      <c r="I35" s="10">
        <v>3</v>
      </c>
      <c r="J35" s="15">
        <v>127</v>
      </c>
      <c r="O35" s="8">
        <f>SUM(G35+I35+K35+M35)</f>
        <v>5</v>
      </c>
    </row>
    <row r="36" spans="1:15" ht="15.75" customHeight="1">
      <c r="A36" s="19">
        <v>3</v>
      </c>
      <c r="C36" s="7" t="s">
        <v>86</v>
      </c>
      <c r="D36" s="3"/>
      <c r="E36" s="7" t="s">
        <v>30</v>
      </c>
      <c r="F36" s="3"/>
      <c r="I36" s="10">
        <v>2</v>
      </c>
      <c r="J36" s="15">
        <v>127</v>
      </c>
      <c r="K36" s="12"/>
      <c r="O36" s="8">
        <f>SUM(G36+I36+K36+M36)</f>
        <v>2</v>
      </c>
    </row>
    <row r="37" ht="15.75" customHeight="1"/>
    <row r="38" ht="15.75" customHeight="1"/>
    <row r="39" ht="15.75" customHeight="1"/>
    <row r="40" spans="1:15" ht="15.75" customHeight="1">
      <c r="A40" s="19"/>
      <c r="C40" s="2" t="s">
        <v>12</v>
      </c>
      <c r="I40" s="11"/>
      <c r="K40" s="12"/>
      <c r="O40" s="6"/>
    </row>
    <row r="41" spans="1:15" ht="15.75" customHeight="1">
      <c r="A41" s="19">
        <v>1</v>
      </c>
      <c r="C41" s="7" t="s">
        <v>58</v>
      </c>
      <c r="E41" s="7" t="s">
        <v>48</v>
      </c>
      <c r="G41" s="10">
        <v>2</v>
      </c>
      <c r="H41" s="15">
        <v>78</v>
      </c>
      <c r="I41" s="11">
        <v>1</v>
      </c>
      <c r="J41" s="15">
        <v>101</v>
      </c>
      <c r="K41" s="10"/>
      <c r="O41" s="8">
        <f aca="true" t="shared" si="0" ref="O41:O61">SUM(G41+I41+K41+M41)</f>
        <v>3</v>
      </c>
    </row>
    <row r="42" spans="1:15" ht="15.75" customHeight="1">
      <c r="A42" s="19">
        <v>2</v>
      </c>
      <c r="C42" s="7" t="s">
        <v>37</v>
      </c>
      <c r="E42" s="7" t="s">
        <v>38</v>
      </c>
      <c r="G42" s="10">
        <v>1</v>
      </c>
      <c r="H42" s="15">
        <v>78</v>
      </c>
      <c r="I42" s="11">
        <v>7</v>
      </c>
      <c r="J42" s="15">
        <v>118</v>
      </c>
      <c r="K42" s="10"/>
      <c r="O42" s="8">
        <f t="shared" si="0"/>
        <v>8</v>
      </c>
    </row>
    <row r="43" spans="1:15" ht="15.75" customHeight="1">
      <c r="A43" s="19">
        <v>3</v>
      </c>
      <c r="C43" s="7" t="s">
        <v>63</v>
      </c>
      <c r="D43" s="5"/>
      <c r="E43" s="5" t="s">
        <v>11</v>
      </c>
      <c r="F43" s="3"/>
      <c r="G43" s="10">
        <v>6</v>
      </c>
      <c r="H43" s="15">
        <v>90</v>
      </c>
      <c r="I43" s="11">
        <v>2</v>
      </c>
      <c r="J43" s="15">
        <v>106</v>
      </c>
      <c r="K43" s="10"/>
      <c r="O43" s="8">
        <f t="shared" si="0"/>
        <v>8</v>
      </c>
    </row>
    <row r="44" spans="1:15" ht="15.75" customHeight="1">
      <c r="A44" s="19">
        <v>4</v>
      </c>
      <c r="C44" s="7" t="s">
        <v>43</v>
      </c>
      <c r="E44" s="7" t="s">
        <v>44</v>
      </c>
      <c r="G44" s="10">
        <v>4</v>
      </c>
      <c r="H44" s="15">
        <v>87</v>
      </c>
      <c r="I44" s="8">
        <v>7</v>
      </c>
      <c r="J44" s="15">
        <v>118</v>
      </c>
      <c r="K44" s="10"/>
      <c r="O44" s="8">
        <f t="shared" si="0"/>
        <v>11</v>
      </c>
    </row>
    <row r="45" spans="1:15" ht="15.75" customHeight="1">
      <c r="A45" s="19">
        <v>5</v>
      </c>
      <c r="C45" s="7" t="s">
        <v>21</v>
      </c>
      <c r="D45" s="5"/>
      <c r="E45" s="5" t="s">
        <v>11</v>
      </c>
      <c r="F45" s="3"/>
      <c r="G45" s="14">
        <v>6</v>
      </c>
      <c r="H45" s="15">
        <v>90</v>
      </c>
      <c r="I45" s="11">
        <v>6</v>
      </c>
      <c r="J45" s="15">
        <v>110</v>
      </c>
      <c r="K45" s="10"/>
      <c r="O45" s="8">
        <f t="shared" si="0"/>
        <v>12</v>
      </c>
    </row>
    <row r="46" spans="1:15" ht="15.75" customHeight="1">
      <c r="A46" s="19">
        <v>6</v>
      </c>
      <c r="C46" s="7" t="s">
        <v>23</v>
      </c>
      <c r="D46" s="5"/>
      <c r="E46" s="5" t="s">
        <v>11</v>
      </c>
      <c r="F46" s="3"/>
      <c r="G46" s="10">
        <v>10</v>
      </c>
      <c r="H46" s="15">
        <v>98</v>
      </c>
      <c r="I46" s="11">
        <v>3</v>
      </c>
      <c r="J46" s="15">
        <v>106</v>
      </c>
      <c r="K46" s="10"/>
      <c r="O46" s="8">
        <f t="shared" si="0"/>
        <v>13</v>
      </c>
    </row>
    <row r="47" spans="1:15" ht="15.75" customHeight="1">
      <c r="A47" s="19">
        <v>6</v>
      </c>
      <c r="C47" s="7" t="s">
        <v>42</v>
      </c>
      <c r="E47" s="7" t="s">
        <v>30</v>
      </c>
      <c r="G47" s="10">
        <v>9</v>
      </c>
      <c r="H47" s="15">
        <v>96</v>
      </c>
      <c r="I47" s="11">
        <v>5</v>
      </c>
      <c r="J47" s="15">
        <v>109</v>
      </c>
      <c r="K47" s="10"/>
      <c r="O47" s="8">
        <f t="shared" si="0"/>
        <v>14</v>
      </c>
    </row>
    <row r="48" spans="1:15" ht="15.75" customHeight="1">
      <c r="A48" s="19">
        <v>6</v>
      </c>
      <c r="C48" s="7" t="s">
        <v>27</v>
      </c>
      <c r="D48" s="5"/>
      <c r="E48" s="5" t="s">
        <v>11</v>
      </c>
      <c r="G48" s="10">
        <v>14</v>
      </c>
      <c r="H48" s="15">
        <v>106</v>
      </c>
      <c r="I48" s="8">
        <v>4</v>
      </c>
      <c r="J48" s="15">
        <v>107</v>
      </c>
      <c r="K48" s="10"/>
      <c r="O48" s="8">
        <f t="shared" si="0"/>
        <v>18</v>
      </c>
    </row>
    <row r="49" spans="1:15" ht="15.75" customHeight="1">
      <c r="A49" s="19">
        <v>9</v>
      </c>
      <c r="C49" s="7" t="s">
        <v>84</v>
      </c>
      <c r="E49" s="7" t="s">
        <v>30</v>
      </c>
      <c r="G49" s="10">
        <v>9</v>
      </c>
      <c r="H49" s="15">
        <v>97</v>
      </c>
      <c r="I49" s="11">
        <v>10</v>
      </c>
      <c r="J49" s="15">
        <v>119</v>
      </c>
      <c r="K49" s="10"/>
      <c r="O49" s="8">
        <f t="shared" si="0"/>
        <v>19</v>
      </c>
    </row>
    <row r="50" spans="1:15" ht="15.75" customHeight="1">
      <c r="A50" s="19">
        <v>10</v>
      </c>
      <c r="C50" s="7" t="s">
        <v>13</v>
      </c>
      <c r="D50" s="5"/>
      <c r="E50" s="5" t="s">
        <v>10</v>
      </c>
      <c r="G50" s="10">
        <v>11</v>
      </c>
      <c r="H50" s="15">
        <v>100</v>
      </c>
      <c r="I50" s="8">
        <v>11</v>
      </c>
      <c r="J50" s="15">
        <v>125</v>
      </c>
      <c r="K50" s="10"/>
      <c r="O50" s="8">
        <f t="shared" si="0"/>
        <v>22</v>
      </c>
    </row>
    <row r="51" spans="1:15" ht="15.75" customHeight="1">
      <c r="A51" s="19">
        <v>11</v>
      </c>
      <c r="C51" s="7" t="s">
        <v>57</v>
      </c>
      <c r="E51" s="7" t="s">
        <v>56</v>
      </c>
      <c r="G51" s="10">
        <v>15</v>
      </c>
      <c r="H51" s="15">
        <v>110</v>
      </c>
      <c r="I51" s="8">
        <v>7</v>
      </c>
      <c r="J51" s="15">
        <v>118</v>
      </c>
      <c r="K51" s="10"/>
      <c r="O51" s="8">
        <f t="shared" si="0"/>
        <v>22</v>
      </c>
    </row>
    <row r="52" spans="1:15" ht="15.75" customHeight="1">
      <c r="A52" s="19">
        <v>12</v>
      </c>
      <c r="C52" s="7" t="s">
        <v>73</v>
      </c>
      <c r="E52" s="7" t="s">
        <v>14</v>
      </c>
      <c r="G52" s="10">
        <v>19</v>
      </c>
      <c r="H52" s="15">
        <v>133</v>
      </c>
      <c r="I52" s="8">
        <v>12</v>
      </c>
      <c r="J52" s="15">
        <v>127</v>
      </c>
      <c r="O52" s="8">
        <f t="shared" si="0"/>
        <v>31</v>
      </c>
    </row>
    <row r="53" spans="1:15" ht="15.75" customHeight="1">
      <c r="A53" s="19">
        <v>13</v>
      </c>
      <c r="C53" s="7" t="s">
        <v>19</v>
      </c>
      <c r="D53" s="17"/>
      <c r="E53" s="5" t="s">
        <v>20</v>
      </c>
      <c r="G53" s="10">
        <v>3</v>
      </c>
      <c r="H53" s="15">
        <v>79</v>
      </c>
      <c r="I53" s="11"/>
      <c r="K53" s="10"/>
      <c r="O53" s="8">
        <f t="shared" si="0"/>
        <v>3</v>
      </c>
    </row>
    <row r="54" spans="1:15" ht="15.75" customHeight="1">
      <c r="A54" s="19">
        <v>14</v>
      </c>
      <c r="C54" s="7" t="s">
        <v>31</v>
      </c>
      <c r="E54" s="5" t="s">
        <v>17</v>
      </c>
      <c r="F54" s="3"/>
      <c r="G54" s="10">
        <v>5</v>
      </c>
      <c r="H54" s="15">
        <v>88</v>
      </c>
      <c r="I54" s="11"/>
      <c r="K54" s="10"/>
      <c r="O54" s="8">
        <f t="shared" si="0"/>
        <v>5</v>
      </c>
    </row>
    <row r="55" spans="1:15" ht="15.75" customHeight="1">
      <c r="A55" s="19">
        <v>15</v>
      </c>
      <c r="C55" s="7" t="s">
        <v>62</v>
      </c>
      <c r="E55" s="7" t="s">
        <v>47</v>
      </c>
      <c r="G55" s="10">
        <v>6</v>
      </c>
      <c r="H55" s="15">
        <v>90</v>
      </c>
      <c r="I55" s="11"/>
      <c r="K55" s="10"/>
      <c r="O55" s="8">
        <f t="shared" si="0"/>
        <v>6</v>
      </c>
    </row>
    <row r="56" spans="1:15" ht="15.75" customHeight="1">
      <c r="A56" s="19">
        <v>16</v>
      </c>
      <c r="C56" s="7" t="s">
        <v>35</v>
      </c>
      <c r="E56" s="7" t="s">
        <v>34</v>
      </c>
      <c r="F56" s="3"/>
      <c r="G56" s="10">
        <v>13</v>
      </c>
      <c r="H56" s="15">
        <v>102</v>
      </c>
      <c r="K56" s="10"/>
      <c r="O56" s="8">
        <f t="shared" si="0"/>
        <v>13</v>
      </c>
    </row>
    <row r="57" spans="1:15" ht="15.75" customHeight="1">
      <c r="A57" s="19">
        <v>16</v>
      </c>
      <c r="C57" s="7" t="s">
        <v>75</v>
      </c>
      <c r="D57" s="17"/>
      <c r="E57" s="7" t="s">
        <v>34</v>
      </c>
      <c r="G57" s="10">
        <v>14</v>
      </c>
      <c r="H57" s="15">
        <v>104</v>
      </c>
      <c r="I57" s="11"/>
      <c r="K57" s="10"/>
      <c r="O57" s="8">
        <f t="shared" si="0"/>
        <v>14</v>
      </c>
    </row>
    <row r="58" spans="1:15" ht="15.75" customHeight="1">
      <c r="A58" s="19">
        <v>18</v>
      </c>
      <c r="C58" s="7" t="s">
        <v>55</v>
      </c>
      <c r="E58" s="7" t="s">
        <v>47</v>
      </c>
      <c r="G58" s="10">
        <v>16</v>
      </c>
      <c r="H58" s="15">
        <v>110</v>
      </c>
      <c r="K58" s="10"/>
      <c r="O58" s="8">
        <f t="shared" si="0"/>
        <v>16</v>
      </c>
    </row>
    <row r="59" spans="1:15" ht="15.75" customHeight="1">
      <c r="A59" s="19">
        <v>19</v>
      </c>
      <c r="C59" s="7" t="s">
        <v>54</v>
      </c>
      <c r="E59" s="7" t="s">
        <v>47</v>
      </c>
      <c r="G59" s="10">
        <v>18</v>
      </c>
      <c r="H59" s="15">
        <v>116</v>
      </c>
      <c r="O59" s="8">
        <f t="shared" si="0"/>
        <v>18</v>
      </c>
    </row>
    <row r="60" spans="1:15" ht="15.75" customHeight="1">
      <c r="A60" s="19">
        <v>20</v>
      </c>
      <c r="C60" s="7" t="s">
        <v>53</v>
      </c>
      <c r="D60" s="5"/>
      <c r="E60" s="7" t="s">
        <v>47</v>
      </c>
      <c r="G60" s="10">
        <v>19</v>
      </c>
      <c r="H60" s="15">
        <v>119</v>
      </c>
      <c r="I60" s="11"/>
      <c r="K60" s="10"/>
      <c r="O60" s="8">
        <f t="shared" si="0"/>
        <v>19</v>
      </c>
    </row>
    <row r="61" spans="1:15" ht="15.75" customHeight="1">
      <c r="A61" s="19">
        <v>21</v>
      </c>
      <c r="C61" s="7" t="s">
        <v>74</v>
      </c>
      <c r="E61" s="7" t="s">
        <v>30</v>
      </c>
      <c r="G61" s="10">
        <v>21</v>
      </c>
      <c r="H61" s="15">
        <v>139</v>
      </c>
      <c r="O61" s="8">
        <f t="shared" si="0"/>
        <v>21</v>
      </c>
    </row>
    <row r="62" ht="15.75" customHeight="1"/>
    <row r="63" ht="15.75" customHeight="1"/>
    <row r="64" ht="15.75" customHeight="1">
      <c r="A64" s="19"/>
    </row>
    <row r="65" spans="3:15" ht="15.75" customHeight="1">
      <c r="C65" s="2" t="s">
        <v>32</v>
      </c>
      <c r="I65" s="11"/>
      <c r="K65" s="12"/>
      <c r="O65" s="6"/>
    </row>
    <row r="66" spans="3:15" ht="15.75" customHeight="1">
      <c r="C66" s="2"/>
      <c r="I66" s="11"/>
      <c r="K66" s="12"/>
      <c r="O66" s="6"/>
    </row>
    <row r="67" spans="1:15" ht="15.75" customHeight="1">
      <c r="A67" s="19">
        <v>1</v>
      </c>
      <c r="C67" s="7" t="s">
        <v>15</v>
      </c>
      <c r="D67" s="7"/>
      <c r="E67" s="7" t="s">
        <v>10</v>
      </c>
      <c r="F67" s="3"/>
      <c r="G67" s="10">
        <v>1</v>
      </c>
      <c r="H67" s="15">
        <v>99</v>
      </c>
      <c r="I67" s="11">
        <v>1</v>
      </c>
      <c r="J67" s="15">
        <v>108</v>
      </c>
      <c r="K67" s="10"/>
      <c r="O67" s="8">
        <f aca="true" t="shared" si="1" ref="O67:O73">SUM(G67+I67+K67+M67)</f>
        <v>2</v>
      </c>
    </row>
    <row r="68" spans="1:15" ht="15.75" customHeight="1">
      <c r="A68" s="19">
        <v>2</v>
      </c>
      <c r="C68" s="7" t="s">
        <v>88</v>
      </c>
      <c r="E68" s="7" t="s">
        <v>30</v>
      </c>
      <c r="G68" s="10">
        <v>5</v>
      </c>
      <c r="H68" s="15">
        <v>122</v>
      </c>
      <c r="I68" s="11">
        <v>4</v>
      </c>
      <c r="J68" s="15">
        <v>128</v>
      </c>
      <c r="K68" s="10"/>
      <c r="O68" s="8">
        <f t="shared" si="1"/>
        <v>9</v>
      </c>
    </row>
    <row r="69" spans="1:15" ht="15.75" customHeight="1">
      <c r="A69" s="19">
        <v>3</v>
      </c>
      <c r="C69" s="7" t="s">
        <v>49</v>
      </c>
      <c r="D69" s="7"/>
      <c r="E69" s="7" t="s">
        <v>34</v>
      </c>
      <c r="G69" s="10">
        <v>2</v>
      </c>
      <c r="H69" s="15">
        <v>102</v>
      </c>
      <c r="K69" s="10"/>
      <c r="O69" s="8">
        <f t="shared" si="1"/>
        <v>2</v>
      </c>
    </row>
    <row r="70" spans="1:15" ht="15.75" customHeight="1">
      <c r="A70" s="19">
        <v>4</v>
      </c>
      <c r="C70" s="7" t="s">
        <v>87</v>
      </c>
      <c r="E70" s="7" t="s">
        <v>11</v>
      </c>
      <c r="I70" s="11">
        <v>2</v>
      </c>
      <c r="J70" s="15">
        <v>114</v>
      </c>
      <c r="K70" s="10"/>
      <c r="O70" s="8">
        <f t="shared" si="1"/>
        <v>2</v>
      </c>
    </row>
    <row r="71" spans="1:15" ht="15.75" customHeight="1">
      <c r="A71" s="19">
        <v>5</v>
      </c>
      <c r="C71" s="7" t="s">
        <v>16</v>
      </c>
      <c r="D71" s="7"/>
      <c r="E71" s="7" t="s">
        <v>17</v>
      </c>
      <c r="G71" s="10">
        <v>3</v>
      </c>
      <c r="H71" s="15">
        <v>117</v>
      </c>
      <c r="I71" s="11"/>
      <c r="K71" s="10"/>
      <c r="O71" s="8">
        <f t="shared" si="1"/>
        <v>3</v>
      </c>
    </row>
    <row r="72" spans="1:15" ht="15.75" customHeight="1">
      <c r="A72" s="19">
        <v>6</v>
      </c>
      <c r="C72" s="7" t="s">
        <v>89</v>
      </c>
      <c r="E72" s="7" t="s">
        <v>56</v>
      </c>
      <c r="I72" s="11">
        <v>3</v>
      </c>
      <c r="J72" s="15">
        <v>120</v>
      </c>
      <c r="K72" s="10"/>
      <c r="O72" s="8">
        <f t="shared" si="1"/>
        <v>3</v>
      </c>
    </row>
    <row r="73" spans="1:15" ht="15.75" customHeight="1">
      <c r="A73" s="19">
        <v>7</v>
      </c>
      <c r="C73" s="7" t="s">
        <v>41</v>
      </c>
      <c r="D73" s="7"/>
      <c r="E73" s="7" t="s">
        <v>17</v>
      </c>
      <c r="G73" s="10">
        <v>4</v>
      </c>
      <c r="H73" s="15">
        <v>122</v>
      </c>
      <c r="I73" s="11"/>
      <c r="K73" s="10"/>
      <c r="O73" s="8">
        <f t="shared" si="1"/>
        <v>4</v>
      </c>
    </row>
    <row r="74" ht="15.75" customHeight="1">
      <c r="A74" s="19"/>
    </row>
    <row r="75" spans="1:15" ht="15.75" customHeight="1">
      <c r="A75" s="19"/>
      <c r="C75" s="17"/>
      <c r="D75" s="5"/>
      <c r="E75" s="7"/>
      <c r="F75" s="4"/>
      <c r="I75" s="11"/>
      <c r="K75" s="10"/>
      <c r="O75" s="6"/>
    </row>
    <row r="76" spans="1:15" ht="15.75" customHeight="1">
      <c r="A76" s="19"/>
      <c r="C76" s="2" t="s">
        <v>18</v>
      </c>
      <c r="I76" s="11"/>
      <c r="K76" s="10"/>
      <c r="O76" s="6"/>
    </row>
    <row r="77" spans="1:15" ht="15.75" customHeight="1">
      <c r="A77" s="19"/>
      <c r="I77" s="11"/>
      <c r="K77" s="10"/>
      <c r="O77" s="6"/>
    </row>
    <row r="78" spans="1:15" ht="15.75" customHeight="1">
      <c r="A78" s="19">
        <v>1</v>
      </c>
      <c r="C78" s="7" t="s">
        <v>28</v>
      </c>
      <c r="D78" s="7"/>
      <c r="E78" s="7" t="s">
        <v>30</v>
      </c>
      <c r="F78" s="5"/>
      <c r="G78" s="10">
        <v>1</v>
      </c>
      <c r="H78" s="15">
        <v>73</v>
      </c>
      <c r="I78" s="8">
        <v>1</v>
      </c>
      <c r="J78" s="15">
        <v>98</v>
      </c>
      <c r="O78" s="8">
        <f aca="true" t="shared" si="2" ref="O78:O91">SUM(G78+I78+K78+M78)</f>
        <v>2</v>
      </c>
    </row>
    <row r="79" spans="1:15" ht="15.75" customHeight="1">
      <c r="A79" s="19">
        <v>2</v>
      </c>
      <c r="C79" s="7" t="s">
        <v>22</v>
      </c>
      <c r="D79" s="7"/>
      <c r="E79" s="5" t="s">
        <v>17</v>
      </c>
      <c r="G79" s="10">
        <v>5</v>
      </c>
      <c r="H79" s="15">
        <v>102</v>
      </c>
      <c r="I79" s="11">
        <v>4</v>
      </c>
      <c r="J79" s="15">
        <v>104</v>
      </c>
      <c r="K79" s="10"/>
      <c r="O79" s="8">
        <f t="shared" si="2"/>
        <v>9</v>
      </c>
    </row>
    <row r="80" spans="1:15" ht="15.75" customHeight="1">
      <c r="A80" s="19">
        <v>2</v>
      </c>
      <c r="C80" s="7" t="s">
        <v>24</v>
      </c>
      <c r="D80" s="7"/>
      <c r="E80" s="5" t="s">
        <v>10</v>
      </c>
      <c r="G80" s="10">
        <v>5</v>
      </c>
      <c r="H80" s="15">
        <v>102</v>
      </c>
      <c r="I80" s="11">
        <v>5</v>
      </c>
      <c r="J80" s="15">
        <v>106</v>
      </c>
      <c r="K80" s="10"/>
      <c r="O80" s="8">
        <f t="shared" si="2"/>
        <v>10</v>
      </c>
    </row>
    <row r="81" spans="1:15" ht="15.75" customHeight="1">
      <c r="A81" s="19">
        <v>4</v>
      </c>
      <c r="C81" s="7" t="s">
        <v>26</v>
      </c>
      <c r="D81" s="7"/>
      <c r="E81" s="5" t="s">
        <v>14</v>
      </c>
      <c r="F81" s="5"/>
      <c r="G81" s="10">
        <v>8</v>
      </c>
      <c r="H81" s="15">
        <v>109</v>
      </c>
      <c r="I81" s="11">
        <v>3</v>
      </c>
      <c r="J81" s="15">
        <v>102</v>
      </c>
      <c r="K81" s="10"/>
      <c r="O81" s="8">
        <f t="shared" si="2"/>
        <v>11</v>
      </c>
    </row>
    <row r="82" spans="1:15" ht="15.75" customHeight="1">
      <c r="A82" s="19">
        <v>5</v>
      </c>
      <c r="C82" s="7" t="s">
        <v>46</v>
      </c>
      <c r="D82" s="7"/>
      <c r="E82" s="7" t="s">
        <v>30</v>
      </c>
      <c r="G82" s="10">
        <v>7</v>
      </c>
      <c r="H82" s="15">
        <v>109</v>
      </c>
      <c r="I82" s="11">
        <v>10</v>
      </c>
      <c r="J82" s="15">
        <v>123</v>
      </c>
      <c r="K82" s="10"/>
      <c r="O82" s="8">
        <f t="shared" si="2"/>
        <v>17</v>
      </c>
    </row>
    <row r="83" spans="1:18" ht="15.75" customHeight="1">
      <c r="A83" s="19">
        <v>5</v>
      </c>
      <c r="C83" s="7" t="s">
        <v>33</v>
      </c>
      <c r="D83" s="7"/>
      <c r="E83" s="5" t="s">
        <v>30</v>
      </c>
      <c r="F83" s="5"/>
      <c r="G83" s="10">
        <v>9</v>
      </c>
      <c r="H83" s="15">
        <v>117</v>
      </c>
      <c r="I83" s="11">
        <v>8</v>
      </c>
      <c r="J83" s="15">
        <v>111</v>
      </c>
      <c r="K83" s="10"/>
      <c r="O83" s="8">
        <f t="shared" si="2"/>
        <v>17</v>
      </c>
      <c r="R83" s="17"/>
    </row>
    <row r="84" spans="1:15" ht="15.75" customHeight="1">
      <c r="A84" s="19">
        <v>7</v>
      </c>
      <c r="C84" s="7" t="s">
        <v>94</v>
      </c>
      <c r="E84" s="7" t="s">
        <v>14</v>
      </c>
      <c r="I84" s="11">
        <v>2</v>
      </c>
      <c r="J84" s="15">
        <v>101</v>
      </c>
      <c r="K84" s="10"/>
      <c r="O84" s="8">
        <f t="shared" si="2"/>
        <v>2</v>
      </c>
    </row>
    <row r="85" spans="1:15" ht="15.75" customHeight="1">
      <c r="A85" s="19">
        <v>8</v>
      </c>
      <c r="C85" s="7" t="s">
        <v>60</v>
      </c>
      <c r="D85" s="7"/>
      <c r="E85" s="7" t="s">
        <v>48</v>
      </c>
      <c r="G85" s="10">
        <v>2</v>
      </c>
      <c r="H85" s="15">
        <v>74</v>
      </c>
      <c r="I85" s="11"/>
      <c r="K85" s="12"/>
      <c r="O85" s="8">
        <f t="shared" si="2"/>
        <v>2</v>
      </c>
    </row>
    <row r="86" spans="1:15" ht="15.75" customHeight="1">
      <c r="A86" s="19">
        <v>9</v>
      </c>
      <c r="C86" s="7" t="s">
        <v>77</v>
      </c>
      <c r="D86" s="17"/>
      <c r="E86" s="7" t="s">
        <v>70</v>
      </c>
      <c r="G86" s="10">
        <v>2</v>
      </c>
      <c r="H86" s="15">
        <v>74</v>
      </c>
      <c r="I86" s="11"/>
      <c r="O86" s="8">
        <f t="shared" si="2"/>
        <v>2</v>
      </c>
    </row>
    <row r="87" spans="1:15" ht="15.75" customHeight="1">
      <c r="A87" s="19">
        <v>10</v>
      </c>
      <c r="C87" s="7" t="s">
        <v>76</v>
      </c>
      <c r="D87" s="7"/>
      <c r="E87" s="7" t="s">
        <v>8</v>
      </c>
      <c r="F87" s="5"/>
      <c r="G87" s="10">
        <v>4</v>
      </c>
      <c r="H87" s="15">
        <v>77</v>
      </c>
      <c r="I87" s="11"/>
      <c r="K87" s="10"/>
      <c r="O87" s="8">
        <f t="shared" si="2"/>
        <v>4</v>
      </c>
    </row>
    <row r="88" spans="1:15" ht="15.75" customHeight="1">
      <c r="A88" s="19">
        <v>11</v>
      </c>
      <c r="C88" s="7" t="s">
        <v>92</v>
      </c>
      <c r="D88" s="7"/>
      <c r="E88" s="7" t="s">
        <v>93</v>
      </c>
      <c r="F88" s="5"/>
      <c r="I88" s="11">
        <v>5</v>
      </c>
      <c r="J88" s="15">
        <v>106</v>
      </c>
      <c r="K88" s="10"/>
      <c r="O88" s="8">
        <f t="shared" si="2"/>
        <v>5</v>
      </c>
    </row>
    <row r="89" spans="1:15" ht="15.75" customHeight="1">
      <c r="A89" s="19">
        <v>12</v>
      </c>
      <c r="C89" s="7" t="s">
        <v>95</v>
      </c>
      <c r="E89" s="7" t="s">
        <v>96</v>
      </c>
      <c r="I89" s="11">
        <v>7</v>
      </c>
      <c r="J89" s="15">
        <v>109</v>
      </c>
      <c r="K89" s="10"/>
      <c r="O89" s="8">
        <f t="shared" si="2"/>
        <v>7</v>
      </c>
    </row>
    <row r="90" spans="1:15" ht="15.75" customHeight="1">
      <c r="A90" s="19">
        <v>13</v>
      </c>
      <c r="C90" s="7" t="s">
        <v>91</v>
      </c>
      <c r="D90" s="7"/>
      <c r="E90" s="7" t="s">
        <v>34</v>
      </c>
      <c r="F90" s="5"/>
      <c r="I90" s="11">
        <v>8</v>
      </c>
      <c r="J90" s="15">
        <v>111</v>
      </c>
      <c r="K90" s="10"/>
      <c r="O90" s="8">
        <f t="shared" si="2"/>
        <v>8</v>
      </c>
    </row>
    <row r="91" spans="1:15" ht="15.75" customHeight="1">
      <c r="A91" s="19">
        <v>14</v>
      </c>
      <c r="C91" s="7" t="s">
        <v>90</v>
      </c>
      <c r="D91" s="7"/>
      <c r="E91" s="7" t="s">
        <v>10</v>
      </c>
      <c r="F91" s="5"/>
      <c r="I91" s="10">
        <v>10</v>
      </c>
      <c r="J91" s="15">
        <v>123</v>
      </c>
      <c r="K91" s="10"/>
      <c r="O91" s="8">
        <f t="shared" si="2"/>
        <v>10</v>
      </c>
    </row>
    <row r="92" ht="15.75" customHeight="1"/>
    <row r="93" ht="15.75" customHeight="1"/>
    <row r="94" ht="15.75" customHeight="1"/>
    <row r="95" spans="3:15" ht="15.75" customHeight="1">
      <c r="C95" s="7"/>
      <c r="E95" s="7"/>
      <c r="I95" s="11"/>
      <c r="K95" s="10"/>
      <c r="O95" s="6"/>
    </row>
    <row r="96" spans="3:15" ht="15.75" customHeight="1">
      <c r="C96" s="2" t="s">
        <v>78</v>
      </c>
      <c r="I96" s="11"/>
      <c r="K96" s="10"/>
      <c r="O96" s="6"/>
    </row>
    <row r="97" spans="9:15" ht="15.75" customHeight="1">
      <c r="I97" s="11"/>
      <c r="K97" s="10"/>
      <c r="O97" s="6"/>
    </row>
    <row r="98" spans="1:15" ht="15.75" customHeight="1">
      <c r="A98" s="19">
        <v>1</v>
      </c>
      <c r="C98" s="7" t="s">
        <v>79</v>
      </c>
      <c r="E98" s="7" t="s">
        <v>8</v>
      </c>
      <c r="F98" s="5"/>
      <c r="G98" s="10">
        <v>1</v>
      </c>
      <c r="H98" s="15">
        <v>73</v>
      </c>
      <c r="I98" s="11"/>
      <c r="K98" s="10"/>
      <c r="O98" s="8">
        <f>SUM(G98+I98+K98+M98)</f>
        <v>1</v>
      </c>
    </row>
    <row r="99" spans="1:15" ht="15.75" customHeight="1">
      <c r="A99" s="19"/>
      <c r="C99" s="17"/>
      <c r="D99" s="17"/>
      <c r="E99" s="7"/>
      <c r="I99" s="11"/>
      <c r="K99" s="10"/>
      <c r="O99" s="6"/>
    </row>
    <row r="100" ht="15.75" customHeight="1">
      <c r="C100" s="2" t="s">
        <v>25</v>
      </c>
    </row>
    <row r="101" spans="1:15" ht="15.75" customHeight="1">
      <c r="A101" s="19"/>
      <c r="I101" s="11"/>
      <c r="O101" s="1"/>
    </row>
    <row r="102" spans="1:15" ht="15.75" customHeight="1">
      <c r="A102" s="10">
        <v>1</v>
      </c>
      <c r="C102" s="7" t="s">
        <v>83</v>
      </c>
      <c r="D102" s="5"/>
      <c r="E102" s="7" t="s">
        <v>30</v>
      </c>
      <c r="G102" s="10">
        <v>6</v>
      </c>
      <c r="H102" s="15">
        <v>132</v>
      </c>
      <c r="I102" s="11">
        <v>4</v>
      </c>
      <c r="J102" s="15">
        <v>112</v>
      </c>
      <c r="K102" s="10"/>
      <c r="O102" s="8">
        <f aca="true" t="shared" si="3" ref="O102:O110">SUM(G102+I102+K102+M102)</f>
        <v>10</v>
      </c>
    </row>
    <row r="103" spans="1:15" ht="15.75" customHeight="1">
      <c r="A103" s="10">
        <v>2</v>
      </c>
      <c r="C103" s="7" t="s">
        <v>80</v>
      </c>
      <c r="E103" s="7" t="s">
        <v>8</v>
      </c>
      <c r="G103" s="10">
        <v>1</v>
      </c>
      <c r="H103" s="15">
        <v>73</v>
      </c>
      <c r="K103" s="10"/>
      <c r="O103" s="8">
        <f t="shared" si="3"/>
        <v>1</v>
      </c>
    </row>
    <row r="104" spans="1:15" ht="15.75" customHeight="1">
      <c r="A104" s="10">
        <v>3</v>
      </c>
      <c r="C104" s="7" t="s">
        <v>97</v>
      </c>
      <c r="E104" s="7" t="s">
        <v>93</v>
      </c>
      <c r="I104" s="8">
        <v>1</v>
      </c>
      <c r="J104" s="15">
        <v>90</v>
      </c>
      <c r="O104" s="8">
        <f t="shared" si="3"/>
        <v>1</v>
      </c>
    </row>
    <row r="105" spans="1:15" ht="15.75" customHeight="1">
      <c r="A105" s="10">
        <v>4</v>
      </c>
      <c r="C105" s="7" t="s">
        <v>81</v>
      </c>
      <c r="E105" s="7" t="s">
        <v>70</v>
      </c>
      <c r="G105" s="10">
        <v>2</v>
      </c>
      <c r="H105" s="15">
        <v>80</v>
      </c>
      <c r="K105" s="10"/>
      <c r="O105" s="8">
        <f t="shared" si="3"/>
        <v>2</v>
      </c>
    </row>
    <row r="106" spans="1:15" ht="15.75" customHeight="1">
      <c r="A106" s="10">
        <v>5</v>
      </c>
      <c r="C106" s="7" t="s">
        <v>98</v>
      </c>
      <c r="E106" s="7" t="s">
        <v>10</v>
      </c>
      <c r="F106" s="5"/>
      <c r="I106" s="11">
        <v>2</v>
      </c>
      <c r="J106" s="15">
        <v>97</v>
      </c>
      <c r="K106" s="10"/>
      <c r="O106" s="8">
        <f t="shared" si="3"/>
        <v>2</v>
      </c>
    </row>
    <row r="107" spans="1:15" ht="15.75" customHeight="1">
      <c r="A107" s="10">
        <v>6</v>
      </c>
      <c r="C107" s="7" t="s">
        <v>61</v>
      </c>
      <c r="E107" s="7" t="s">
        <v>10</v>
      </c>
      <c r="G107" s="10">
        <v>3</v>
      </c>
      <c r="H107" s="15">
        <v>88</v>
      </c>
      <c r="I107" s="11"/>
      <c r="K107" s="10"/>
      <c r="O107" s="8">
        <f t="shared" si="3"/>
        <v>3</v>
      </c>
    </row>
    <row r="108" spans="1:15" ht="15.75" customHeight="1">
      <c r="A108" s="19">
        <v>7</v>
      </c>
      <c r="C108" s="7" t="s">
        <v>99</v>
      </c>
      <c r="E108" s="7" t="s">
        <v>93</v>
      </c>
      <c r="I108" s="8">
        <v>3</v>
      </c>
      <c r="J108" s="15">
        <v>97</v>
      </c>
      <c r="O108" s="8">
        <f t="shared" si="3"/>
        <v>3</v>
      </c>
    </row>
    <row r="109" spans="1:15" ht="15.75" customHeight="1">
      <c r="A109" s="19">
        <v>8</v>
      </c>
      <c r="C109" s="7" t="s">
        <v>50</v>
      </c>
      <c r="E109" s="7" t="s">
        <v>10</v>
      </c>
      <c r="G109" s="10">
        <v>4</v>
      </c>
      <c r="H109" s="15">
        <v>97</v>
      </c>
      <c r="I109" s="11"/>
      <c r="K109" s="10"/>
      <c r="O109" s="8">
        <f t="shared" si="3"/>
        <v>4</v>
      </c>
    </row>
    <row r="110" spans="1:15" ht="15.75" customHeight="1">
      <c r="A110" s="19">
        <v>9</v>
      </c>
      <c r="C110" s="7" t="s">
        <v>82</v>
      </c>
      <c r="E110" s="7" t="s">
        <v>30</v>
      </c>
      <c r="G110" s="10">
        <v>5</v>
      </c>
      <c r="H110" s="15">
        <v>126</v>
      </c>
      <c r="K110" s="10"/>
      <c r="O110" s="8">
        <f t="shared" si="3"/>
        <v>5</v>
      </c>
    </row>
    <row r="120" ht="12.75">
      <c r="C120" s="18"/>
    </row>
    <row r="121" spans="1:9" ht="12.75">
      <c r="A121" s="19"/>
      <c r="I121" s="11"/>
    </row>
    <row r="122" spans="1:9" ht="12.75">
      <c r="A122" s="19"/>
      <c r="C122" s="7"/>
      <c r="D122" s="7"/>
      <c r="E122" s="7"/>
      <c r="F122" s="7"/>
      <c r="I122" s="9"/>
    </row>
    <row r="123" spans="1:9" ht="12.75">
      <c r="A123" s="19"/>
      <c r="I123" s="9"/>
    </row>
    <row r="124" spans="1:9" ht="12.75">
      <c r="A124" s="19"/>
      <c r="C124" s="7"/>
      <c r="I124" s="9"/>
    </row>
    <row r="127" spans="1:9" ht="12.75">
      <c r="A127" s="19"/>
      <c r="I127" s="9"/>
    </row>
    <row r="128" spans="1:9" ht="12.75">
      <c r="A128" s="19"/>
      <c r="I128" s="9"/>
    </row>
    <row r="129" spans="1:9" ht="12.75">
      <c r="A129" s="19"/>
      <c r="I129" s="9"/>
    </row>
    <row r="130" spans="1:9" ht="12.75">
      <c r="A130" s="19"/>
      <c r="I130" s="9"/>
    </row>
    <row r="131" spans="1:9" ht="12.75">
      <c r="A131" s="19"/>
      <c r="I131" s="9"/>
    </row>
    <row r="132" spans="1:9" ht="12.75">
      <c r="A132" s="19"/>
      <c r="I132" s="9"/>
    </row>
    <row r="133" spans="1:9" ht="12.75">
      <c r="A133" s="19"/>
      <c r="I133" s="9"/>
    </row>
    <row r="134" spans="1:9" ht="12.75">
      <c r="A134" s="19"/>
      <c r="I134" s="9"/>
    </row>
    <row r="135" spans="1:9" ht="12.75">
      <c r="A135" s="19"/>
      <c r="I135" s="9"/>
    </row>
    <row r="136" spans="1:9" ht="12.75">
      <c r="A136" s="19"/>
      <c r="I136" s="9"/>
    </row>
    <row r="137" spans="1:9" ht="12.75">
      <c r="A137" s="19"/>
      <c r="I137" s="9"/>
    </row>
    <row r="138" spans="1:9" ht="12.75">
      <c r="A138" s="19"/>
      <c r="I138" s="9"/>
    </row>
    <row r="139" spans="1:9" ht="12.75">
      <c r="A139" s="19"/>
      <c r="I139" s="9"/>
    </row>
    <row r="140" spans="1:9" ht="12.75">
      <c r="A140" s="19"/>
      <c r="I140" s="9"/>
    </row>
    <row r="141" spans="1:9" ht="12.75">
      <c r="A141" s="19"/>
      <c r="I141" s="9"/>
    </row>
    <row r="142" spans="1:9" ht="12.75">
      <c r="A142" s="19"/>
      <c r="I142" s="9"/>
    </row>
    <row r="143" spans="1:9" ht="12.75">
      <c r="A143" s="19"/>
      <c r="I143" s="9"/>
    </row>
    <row r="144" spans="1:9" ht="12.75">
      <c r="A144" s="19"/>
      <c r="I144" s="9"/>
    </row>
    <row r="145" spans="1:9" ht="12.75">
      <c r="A145" s="19"/>
      <c r="I145" s="9"/>
    </row>
    <row r="146" spans="1:9" ht="12.75">
      <c r="A146" s="19"/>
      <c r="I146" s="9"/>
    </row>
    <row r="147" spans="1:9" ht="12.75">
      <c r="A147" s="19"/>
      <c r="I147" s="9"/>
    </row>
    <row r="148" spans="1:9" ht="12.75">
      <c r="A148" s="19"/>
      <c r="I148" s="9"/>
    </row>
  </sheetData>
  <sheetProtection/>
  <mergeCells count="2">
    <mergeCell ref="A5:P5"/>
    <mergeCell ref="A2:Q2"/>
  </mergeCells>
  <printOptions/>
  <pageMargins left="0.25" right="0.25" top="0.75" bottom="0.75" header="0.3" footer="0.3"/>
  <pageSetup horizontalDpi="600" verticalDpi="600" orientation="portrait" paperSize="9" r:id="rId5"/>
  <drawing r:id="rId4"/>
  <legacyDrawing r:id="rId3"/>
  <oleObjects>
    <oleObject progId="CorelPhotoPaint.Image.11" shapeId="58605" r:id="rId1"/>
    <oleObject progId="CorelPhotoPaint.Image.11" shapeId="5860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Caviezel</cp:lastModifiedBy>
  <cp:lastPrinted>2015-05-04T12:23:10Z</cp:lastPrinted>
  <dcterms:created xsi:type="dcterms:W3CDTF">2009-06-29T07:51:46Z</dcterms:created>
  <dcterms:modified xsi:type="dcterms:W3CDTF">2015-05-04T12:23:40Z</dcterms:modified>
  <cp:category/>
  <cp:version/>
  <cp:contentType/>
  <cp:contentStatus/>
</cp:coreProperties>
</file>